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423 F5.1  CONTRATOS REGIDOS ..." r:id="rId3" sheetId="1"/>
    <sheet name="424 F5.2  GESTIÓN CONTRACTUA..." r:id="rId4" sheetId="2"/>
    <sheet name="425 F5.3  GESTIÓN CONTRACTUA..." r:id="rId5" sheetId="3"/>
    <sheet name="426 F5.4  GESTIÓN CONTRACTUA..." r:id="rId6" sheetId="4"/>
    <sheet name="427 F5.5  GESTIÓN CONTRACTUA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    <Relationship Id="rId4" Target="worksheets/sheet2.xml" Type="http://schemas.openxmlformats.org/officeDocument/2006/relationships/worksheet"/>
    <Relationship Id="rId5" Target="worksheets/sheet3.xml" Type="http://schemas.openxmlformats.org/officeDocument/2006/relationships/worksheet"/>
    <Relationship Id="rId6" Target="worksheets/sheet4.xml" Type="http://schemas.openxmlformats.org/officeDocument/2006/relationships/worksheet"/>
    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    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    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    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    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    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    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>99999998 NO SE DILIGENCIA INFORMACIÓN PARA ESTE FORMULARIO EN ESTE PERÍODO DE REPORTE</t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2023/01/01</t>
        </is>
      </c>
      <c r="G11" s="7" t="inlineStr">
        <is>
          <t>LAURA DANIELA SOTO ECHEVERRY20</t>
        </is>
      </c>
      <c r="H11" s="7" t="n">
        <v>1.039458625E9</v>
      </c>
      <c r="I11" s="7" t="inlineStr">
        <is>
          <t>PRESIDENTE EJECUTIVO</t>
        </is>
      </c>
      <c r="J11" s="7" t="inlineStr">
        <is>
          <t>8 OCHO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5400000.0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2023/01/01</t>
        </is>
      </c>
      <c r="AS11" s="6" t="inlineStr">
        <is>
          <t>2023/12/31</t>
        </is>
      </c>
      <c r="AT11" s="6" t="inlineStr">
        <is>
          <t/>
        </is>
      </c>
      <c r="AU11" s="7" t="n">
        <v>66.4</v>
      </c>
      <c r="AV11" s="7" t="n">
        <v>66.4</v>
      </c>
      <c r="AW11" s="7" t="n">
        <v>66.4</v>
      </c>
      <c r="AX11" s="7" t="n">
        <v>66.4</v>
      </c>
      <c r="AY11" s="7" t="inlineStr">
        <is>
          <t>Contrato que inició en el año 2016.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 los porcentajes de programación.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CALC 001-2023</t>
        </is>
      </c>
      <c r="F12" s="6" t="inlineStr">
        <is>
          <t>2023/01/01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8 OCHO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1.2E7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2023/01/01</t>
        </is>
      </c>
      <c r="AS12" s="6" t="inlineStr">
        <is>
          <t>2023/12/31</t>
        </is>
      </c>
      <c r="AT12" s="6" t="inlineStr">
        <is>
          <t/>
        </is>
      </c>
      <c r="AU12" s="7" t="n">
        <v>66.4</v>
      </c>
      <c r="AV12" s="7" t="n">
        <v>66.4</v>
      </c>
      <c r="AW12" s="7" t="n">
        <v>66.4</v>
      </c>
      <c r="AX12" s="7" t="n">
        <v>66.4</v>
      </c>
      <c r="AY12" s="7" t="inlineStr">
        <is>
          <t>Contrato que inició en el año 2023.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procentajes de programación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2023/05/01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4 CUATRO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1.4975E7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2023/05/01</t>
        </is>
      </c>
      <c r="AS13" s="6" t="inlineStr">
        <is>
          <t>2024/04/30</t>
        </is>
      </c>
      <c r="AT13" s="6" t="inlineStr">
        <is>
          <t/>
        </is>
      </c>
      <c r="AU13" s="7" t="n">
        <v>33.2</v>
      </c>
      <c r="AV13" s="7" t="n">
        <v>33.2</v>
      </c>
      <c r="AW13" s="7" t="n">
        <v>33.2</v>
      </c>
      <c r="AX13" s="7" t="n">
        <v>33.2</v>
      </c>
      <c r="AY13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2023/05/22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3 TRES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2023/05/22</t>
        </is>
      </c>
      <c r="AS14" s="6" t="inlineStr">
        <is>
          <t>2024/05/21</t>
        </is>
      </c>
      <c r="AT14" s="6" t="inlineStr">
        <is>
          <t/>
        </is>
      </c>
      <c r="AU14" s="7" t="n">
        <v>24.9</v>
      </c>
      <c r="AV14" s="7" t="n">
        <v>24.9</v>
      </c>
      <c r="AW14" s="7" t="n">
        <v>24.9</v>
      </c>
      <c r="AX14" s="7" t="n">
        <v>24.9</v>
      </c>
      <c r="AY14" s="7" t="inlineStr">
        <is>
          <t>Contrato que inició en el año 2021.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vigencia.Se cambian porcentajes de programación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2023/03/05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6 SEIS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4099386.0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2023/03/05</t>
        </is>
      </c>
      <c r="AS15" s="6" t="inlineStr">
        <is>
          <t>2024/03/04</t>
        </is>
      </c>
      <c r="AT15" s="6" t="inlineStr">
        <is>
          <t/>
        </is>
      </c>
      <c r="AU15" s="7" t="n">
        <v>41.5</v>
      </c>
      <c r="AV15" s="7" t="n">
        <v>41.5</v>
      </c>
      <c r="AW15" s="7" t="n">
        <v>41.5</v>
      </c>
      <c r="AX15" s="7" t="n">
        <v>41.5</v>
      </c>
      <c r="AY15" s="7" t="inlineStr">
        <is>
          <t>Contrato que inició en el año 2018. Se renueva cada año. Las fechas de inicio y terminación se cambian cada vigencia; las VECES reportadas en el Sireci al igual que el AVANCE FISICO  y PRESUPUESTAL REAL se cuentan por año, es decir cada vigencia consta de 12 veces y en cuanto avance es de un 100% por vigencia. Se cambian porcentajes de programación.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50 CINCUENTA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46.83</v>
      </c>
      <c r="AV16" s="7" t="n">
        <v>46.83</v>
      </c>
      <c r="AW16" s="7" t="n">
        <v>46.83</v>
      </c>
      <c r="AX16" s="7" t="n">
        <v>46.83</v>
      </c>
      <c r="AY16" s="7" t="inlineStr">
        <is>
          <t>SE CORRIGIO VALOR ANTERIORMENTE. LEASING DE INMUEBLE COMERCIAL DONDE FUNCIONA LA SEDE DE LA ENTIDAD. se cambian procentajes de programación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002-2023</t>
        </is>
      </c>
      <c r="F17" s="6" t="inlineStr">
        <is>
          <t>2023/01/01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8 OCHO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2.088E7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2023/01/01</t>
        </is>
      </c>
      <c r="AS17" s="6" t="inlineStr">
        <is>
          <t>2023/12/31</t>
        </is>
      </c>
      <c r="AT17" s="6" t="inlineStr">
        <is>
          <t/>
        </is>
      </c>
      <c r="AU17" s="7" t="n">
        <v>16.4</v>
      </c>
      <c r="AV17" s="7" t="n">
        <v>16.4</v>
      </c>
      <c r="AW17" s="7" t="n">
        <v>16.4</v>
      </c>
      <c r="AX17" s="7" t="n">
        <v>16.4</v>
      </c>
      <c r="AY17" s="7" t="inlineStr">
        <is>
          <t>CONTRATO DE REVISORIA FISCAL. Se cambian porcentajes de programación.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2023/01/01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8 OCHO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239010.0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2023/01/01</t>
        </is>
      </c>
      <c r="AS18" s="6" t="inlineStr">
        <is>
          <t>2023/12/31</t>
        </is>
      </c>
      <c r="AT18" s="6" t="inlineStr">
        <is>
          <t/>
        </is>
      </c>
      <c r="AU18" s="7" t="n">
        <v>66.4</v>
      </c>
      <c r="AV18" s="7" t="n">
        <v>66.4</v>
      </c>
      <c r="AW18" s="7" t="n">
        <v>66.4</v>
      </c>
      <c r="AX18" s="7" t="n">
        <v>66.4</v>
      </c>
      <c r="AY18" s="7" t="inlineStr">
        <is>
          <t>CONTRATO QUE SE RENUEVA CADA AÑO Y EL VALOR DEPENDE DE LAS COMISIONES MENSUALES. EL VALOR QUE SE COLOCA ES EL MENSUAL. Se cambian porcentajes de programación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2023/03/01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6 SEIS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6920000.0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2023/03/01</t>
        </is>
      </c>
      <c r="AS19" s="6" t="inlineStr">
        <is>
          <t>2024/02/28</t>
        </is>
      </c>
      <c r="AT19" s="6" t="inlineStr">
        <is>
          <t/>
        </is>
      </c>
      <c r="AU19" s="7" t="n">
        <v>49.7</v>
      </c>
      <c r="AV19" s="7" t="n">
        <v>49.7</v>
      </c>
      <c r="AW19" s="7" t="n">
        <v>49.7</v>
      </c>
      <c r="AX19" s="7" t="n">
        <v>49.7</v>
      </c>
      <c r="AY19" s="7" t="inlineStr">
        <is>
          <t>Contrato que inicio en el año 2021. Se renueva cada año. Las fechas de inicio y terminación se cambian cada vigencia; las VECES reportadas en el Sireci al igual que el AVANCE FISICO  y PRESUPUESTAL REAL se cuentan por año, es decir cada vigen. consta de 12 veces y en cuanto avance es de un 100% por vigencia. Se corrige número de veces report. según observ. anterior.Se cambia % de program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12 DOCE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7178232.0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91.4</v>
      </c>
      <c r="AV20" s="7" t="n">
        <v>91.4</v>
      </c>
      <c r="AW20" s="7" t="n">
        <v>91.4</v>
      </c>
      <c r="AX20" s="7" t="n">
        <v>91.4</v>
      </c>
      <c r="AY20" s="7" t="inlineStr">
        <is>
          <t>CONTRATO DE LICENCIA DE USO DE SOFTWARE. SE RENUEVA AUTOMATICAMENTE. se cambian porcentajes de programación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001-2023</t>
        </is>
      </c>
      <c r="F21" s="6" t="inlineStr">
        <is>
          <t>2023/01/01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8 OCHO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FUNCIONAMIENTO, MANTENIMIENTO Y MEJORAMIENTO DEL SG-SST</t>
        </is>
      </c>
      <c r="N21" s="7" t="n">
        <v>1.332E7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7.1692145E7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FERNANDO GUTIERREZ SOTO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365.0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2023/01/01</t>
        </is>
      </c>
      <c r="AS21" s="6" t="inlineStr">
        <is>
          <t>2023/12/31</t>
        </is>
      </c>
      <c r="AT21" s="6" t="inlineStr">
        <is>
          <t/>
        </is>
      </c>
      <c r="AU21" s="7" t="n">
        <v>84.1</v>
      </c>
      <c r="AV21" s="7" t="n">
        <v>84.1</v>
      </c>
      <c r="AW21" s="7" t="n">
        <v>84.1</v>
      </c>
      <c r="AX21" s="7" t="n">
        <v>84.1</v>
      </c>
      <c r="AY21" s="7" t="inlineStr">
        <is>
          <t>SG-SST. se cambian porcentajes de programación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PS.001-05-2023</t>
        </is>
      </c>
      <c r="F22" s="6" t="inlineStr">
        <is>
          <t>2023/05/22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4 CUATRO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DESARROLLO DEL SISTEMA DE IDENTIDAD VISUAL INSTITUCIONAL</t>
        </is>
      </c>
      <c r="N22" s="7" t="n">
        <v>1.4994E7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2 PERSONA JURÍDICA</t>
        </is>
      </c>
      <c r="S22" s="7" t="inlineStr">
        <is>
          <t>1 NIT</t>
        </is>
      </c>
      <c r="T22" s="7"/>
      <c r="U22" s="7" t="n">
        <v>9.00831304E8</v>
      </c>
      <c r="V22" s="7" t="inlineStr">
        <is>
          <t>5 DV 4</t>
        </is>
      </c>
      <c r="W22" s="7" t="inlineStr">
        <is>
          <t/>
        </is>
      </c>
      <c r="X22" s="7" t="inlineStr">
        <is>
          <t>VELOVE CREATIVOS ASOCIADOS S.A.S BIC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1.128434686E9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KAREN TRUJILLO SANCHEZ</t>
        </is>
      </c>
      <c r="AL22" s="7" t="n">
        <v>41.0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2023/05/22</t>
        </is>
      </c>
      <c r="AS22" s="6" t="inlineStr">
        <is>
          <t>2023/07/11</t>
        </is>
      </c>
      <c r="AT22" s="6" t="inlineStr">
        <is>
          <t/>
        </is>
      </c>
      <c r="AU22" s="7" t="n">
        <v>100.0</v>
      </c>
      <c r="AV22" s="7" t="n">
        <v>100.0</v>
      </c>
      <c r="AW22" s="7" t="n">
        <v>70.0</v>
      </c>
      <c r="AX22" s="7" t="n">
        <v>70.0</v>
      </c>
      <c r="AY22" s="7" t="inlineStr">
        <is>
          <t>DESARROLLO DE SISTEMA DE IDENTIDAD VISUAL. se cambian porncetajes de programación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004-2023</t>
        </is>
      </c>
      <c r="F23" s="6" t="inlineStr">
        <is>
          <t>2023/05/29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4 CUATRO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DESARROLLO PORTAL WEB</t>
        </is>
      </c>
      <c r="N23" s="7" t="n">
        <v>3.6294294E7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2 PERSONA JURÍDICA</t>
        </is>
      </c>
      <c r="S23" s="7" t="inlineStr">
        <is>
          <t>1 NIT</t>
        </is>
      </c>
      <c r="T23" s="7"/>
      <c r="U23" s="7" t="n">
        <v>9.01068554E8</v>
      </c>
      <c r="V23" s="7" t="inlineStr">
        <is>
          <t>2 DV 1</t>
        </is>
      </c>
      <c r="W23" s="7" t="inlineStr">
        <is>
          <t/>
        </is>
      </c>
      <c r="X23" s="7" t="inlineStr">
        <is>
          <t>GRAFISMO DIGITAL SAS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1.128434686E9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KAREN TRUJILLO SANCHEZ</t>
        </is>
      </c>
      <c r="AL23" s="7" t="n">
        <v>180.0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2023/05/29</t>
        </is>
      </c>
      <c r="AS23" s="6" t="inlineStr">
        <is>
          <t>2023/11/28</t>
        </is>
      </c>
      <c r="AT23" s="6" t="inlineStr">
        <is>
          <t/>
        </is>
      </c>
      <c r="AU23" s="7" t="n">
        <v>15.0</v>
      </c>
      <c r="AV23" s="7" t="n">
        <v>15.0</v>
      </c>
      <c r="AW23" s="7" t="n">
        <v>16.7</v>
      </c>
      <c r="AX23" s="7" t="n">
        <v>15.5</v>
      </c>
      <c r="AY23" s="7" t="inlineStr">
        <is>
          <t>DESARROLLO PORTAL WEB. se cambian porncetajes de programación.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CPS 005-2023</t>
        </is>
      </c>
      <c r="F24" s="6" t="inlineStr">
        <is>
          <t>2023/06/20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3 TRES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ACOMPAÑAMIENTO PARA IMPLEMENTACIÓN DE PRACTICAS CON ENFOQUE SOSTENIBLE ORIENTADAS AL CUMPLIMIENTO DE AVAL GANSO PARA48 GANADEROS DE LA REGION</t>
        </is>
      </c>
      <c r="N24" s="7" t="n">
        <v>1.524E8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2 PERSONA JURÍDICA</t>
        </is>
      </c>
      <c r="S24" s="7" t="inlineStr">
        <is>
          <t>1 NIT</t>
        </is>
      </c>
      <c r="T24" s="7"/>
      <c r="U24" s="7" t="n">
        <v>9.01399037E8</v>
      </c>
      <c r="V24" s="7" t="inlineStr">
        <is>
          <t>4 DV 3</t>
        </is>
      </c>
      <c r="W24" s="7" t="inlineStr">
        <is>
          <t/>
        </is>
      </c>
      <c r="X24" s="7" t="inlineStr">
        <is>
          <t>AGRORA GO S.A.S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</t>
        </is>
      </c>
      <c r="AL24" s="7" t="n">
        <v>365.0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2023/06/20</t>
        </is>
      </c>
      <c r="AS24" s="6" t="inlineStr">
        <is>
          <t>2024/06/19</t>
        </is>
      </c>
      <c r="AT24" s="6" t="inlineStr">
        <is>
          <t/>
        </is>
      </c>
      <c r="AU24" s="7" t="n">
        <v>11.23</v>
      </c>
      <c r="AV24" s="7" t="n">
        <v>5.75</v>
      </c>
      <c r="AW24" s="7" t="n">
        <v>5.75</v>
      </c>
      <c r="AX24" s="7" t="n">
        <v>0.0</v>
      </c>
      <c r="AY24" s="7" t="inlineStr">
        <is>
          <t>Se cambian porcentajes de programación.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2023015</t>
        </is>
      </c>
      <c r="F25" s="6" t="inlineStr">
        <is>
          <t>2023/08/28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1 PRIMER VEZ</t>
        </is>
      </c>
      <c r="K25" s="7" t="inlineStr">
        <is>
          <t>7 COMPRAVENTA y/o SUMINISTRO</t>
        </is>
      </c>
      <c r="L25" s="7" t="inlineStr">
        <is>
          <t/>
        </is>
      </c>
      <c r="M25" s="7" t="inlineStr">
        <is>
          <t>CONTRATO DE COMPRA ASCENSOR</t>
        </is>
      </c>
      <c r="N25" s="7" t="n">
        <v>1.551998E8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8.60025639E8</v>
      </c>
      <c r="V25" s="7" t="inlineStr">
        <is>
          <t>5 DV 4</t>
        </is>
      </c>
      <c r="W25" s="7" t="inlineStr">
        <is>
          <t/>
        </is>
      </c>
      <c r="X25" s="7" t="inlineStr">
        <is>
          <t>MITSUBISHE ELECTRIC DE COLOMBIA LIMITADA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1.039704097E9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ALEJANDRO MOLINA DE LA PAVA</t>
        </is>
      </c>
      <c r="AL25" s="7" t="n">
        <v>210.0</v>
      </c>
      <c r="AM25" s="7" t="inlineStr">
        <is>
          <t>1 ANTICIPOS</t>
        </is>
      </c>
      <c r="AN25" s="7" t="n">
        <v>3.1005E7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2023/09/28</t>
        </is>
      </c>
      <c r="AS25" s="6" t="inlineStr">
        <is>
          <t>2024/07/27</t>
        </is>
      </c>
      <c r="AT25" s="6" t="inlineStr">
        <is>
          <t/>
        </is>
      </c>
      <c r="AU25" s="7" t="n">
        <v>14.2</v>
      </c>
      <c r="AV25" s="7" t="n">
        <v>14.2</v>
      </c>
      <c r="AW25" s="7" t="n">
        <v>14.2</v>
      </c>
      <c r="AX25" s="7" t="n">
        <v>20.0</v>
      </c>
      <c r="AY25" s="7" t="inlineStr">
        <is>
          <t>Se realiza anticipo para tramites de pedido del ascensor.</t>
        </is>
      </c>
    </row>
    <row r="26">
      <c r="A26" s="2" t="n">
        <v>-1.0</v>
      </c>
      <c r="C26" s="3" t="inlineStr">
        <is>
          <t/>
        </is>
      </c>
      <c r="D26" s="3" t="inlineStr">
        <is>
          <t/>
        </is>
      </c>
      <c r="E26" s="3" t="inlineStr">
        <is>
          <t/>
        </is>
      </c>
      <c r="F26" s="3" t="inlineStr">
        <is>
          <t/>
        </is>
      </c>
      <c r="G26" s="3" t="inlineStr">
        <is>
          <t/>
        </is>
      </c>
      <c r="H26" s="3" t="inlineStr">
        <is>
          <t/>
        </is>
      </c>
      <c r="I26" s="3" t="inlineStr">
        <is>
          <t/>
        </is>
      </c>
      <c r="J26" s="3" t="inlineStr">
        <is>
          <t/>
        </is>
      </c>
      <c r="K26" s="3" t="inlineStr">
        <is>
          <t/>
        </is>
      </c>
      <c r="L26" s="3" t="inlineStr">
        <is>
          <t/>
        </is>
      </c>
      <c r="M26" s="3" t="inlineStr">
        <is>
          <t/>
        </is>
      </c>
      <c r="N26" s="3" t="inlineStr">
        <is>
          <t/>
        </is>
      </c>
      <c r="O26" s="3" t="inlineStr">
        <is>
          <t/>
        </is>
      </c>
      <c r="P26" s="3" t="inlineStr">
        <is>
          <t/>
        </is>
      </c>
      <c r="Q26" s="3" t="inlineStr">
        <is>
          <t/>
        </is>
      </c>
      <c r="R26" s="3" t="inlineStr">
        <is>
          <t/>
        </is>
      </c>
      <c r="S26" s="3" t="inlineStr">
        <is>
          <t/>
        </is>
      </c>
      <c r="T26" s="3" t="inlineStr">
        <is>
          <t/>
        </is>
      </c>
      <c r="U26" s="3" t="inlineStr">
        <is>
          <t/>
        </is>
      </c>
      <c r="V26" s="3" t="inlineStr">
        <is>
          <t/>
        </is>
      </c>
      <c r="W26" s="3" t="inlineStr">
        <is>
          <t/>
        </is>
      </c>
      <c r="X26" s="3" t="inlineStr">
        <is>
          <t/>
        </is>
      </c>
      <c r="Y26" s="3" t="inlineStr">
        <is>
          <t/>
        </is>
      </c>
      <c r="Z26" s="3" t="inlineStr">
        <is>
          <t/>
        </is>
      </c>
      <c r="AA26" s="3" t="inlineStr">
        <is>
          <t/>
        </is>
      </c>
      <c r="AB26" s="3" t="inlineStr">
        <is>
          <t/>
        </is>
      </c>
      <c r="AC26" s="3" t="inlineStr">
        <is>
          <t/>
        </is>
      </c>
      <c r="AD26" s="3" t="inlineStr">
        <is>
          <t/>
        </is>
      </c>
      <c r="AE26" s="3" t="inlineStr">
        <is>
          <t/>
        </is>
      </c>
      <c r="AF26" s="3" t="inlineStr">
        <is>
          <t/>
        </is>
      </c>
      <c r="AG26" s="3" t="inlineStr">
        <is>
          <t/>
        </is>
      </c>
      <c r="AH26" s="3" t="inlineStr">
        <is>
          <t/>
        </is>
      </c>
      <c r="AI26" s="3" t="inlineStr">
        <is>
          <t/>
        </is>
      </c>
      <c r="AJ26" s="3" t="inlineStr">
        <is>
          <t/>
        </is>
      </c>
      <c r="AK26" s="3" t="inlineStr">
        <is>
          <t/>
        </is>
      </c>
      <c r="AL26" s="3" t="inlineStr">
        <is>
          <t/>
        </is>
      </c>
      <c r="AM26" s="3" t="inlineStr">
        <is>
          <t/>
        </is>
      </c>
      <c r="AN26" s="3" t="inlineStr">
        <is>
          <t/>
        </is>
      </c>
      <c r="AO26" s="3" t="inlineStr">
        <is>
          <t/>
        </is>
      </c>
      <c r="AP26" s="3" t="inlineStr">
        <is>
          <t/>
        </is>
      </c>
      <c r="AQ26" s="3" t="inlineStr">
        <is>
          <t/>
        </is>
      </c>
      <c r="AR26" s="3" t="inlineStr">
        <is>
          <t/>
        </is>
      </c>
      <c r="AS26" s="3" t="inlineStr">
        <is>
          <t/>
        </is>
      </c>
      <c r="AT26" s="3" t="inlineStr">
        <is>
          <t/>
        </is>
      </c>
      <c r="AU26" s="3" t="inlineStr">
        <is>
          <t/>
        </is>
      </c>
      <c r="AV26" s="3" t="inlineStr">
        <is>
          <t/>
        </is>
      </c>
      <c r="AW26" s="3" t="inlineStr">
        <is>
          <t/>
        </is>
      </c>
      <c r="AX26" s="3" t="inlineStr">
        <is>
          <t/>
        </is>
      </c>
      <c r="AY26" s="3" t="inlineStr">
        <is>
          <t/>
        </is>
      </c>
    </row>
    <row r="27">
      <c r="A27" s="2" t="n">
        <v>999999.0</v>
      </c>
      <c r="B27" t="inlineStr">
        <is>
          <t>FILA_999999</t>
        </is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7"/>
      <c r="H27" s="7"/>
      <c r="I27" s="7"/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O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5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5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5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5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5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5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5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5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5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5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5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5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5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5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5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5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5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5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5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5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5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5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5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5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5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5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5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7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25163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2023/08/09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0.0</v>
      </c>
      <c r="O11" s="7" t="inlineStr">
        <is>
          <t>6 DV 5</t>
        </is>
      </c>
      <c r="P11" s="7" t="inlineStr">
        <is>
          <t/>
        </is>
      </c>
      <c r="Q11" s="7" t="inlineStr">
        <is>
          <t>BLUTELCO</t>
        </is>
      </c>
      <c r="R11" s="7" t="inlineStr">
        <is>
          <t>MANTENIMIENTO OFICINA SECCIONAL PUERTO NARE Y CAMARAS DE SEGURIDAD</t>
        </is>
      </c>
      <c r="S11" s="7" t="n">
        <v>1.094587E7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25180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2023/08/23</t>
        </is>
      </c>
      <c r="K12" s="7" t="inlineStr">
        <is>
          <t>1 PERSONA NATURAL</t>
        </is>
      </c>
      <c r="L12" s="7" t="inlineStr">
        <is>
          <t>1 NIT</t>
        </is>
      </c>
      <c r="M12" s="7"/>
      <c r="N12" s="7" t="n">
        <v>0.0</v>
      </c>
      <c r="O12" s="7" t="inlineStr">
        <is>
          <t>2 DV 1</t>
        </is>
      </c>
      <c r="P12" s="7" t="inlineStr">
        <is>
          <t/>
        </is>
      </c>
      <c r="Q12" s="7" t="inlineStr">
        <is>
          <t>NATALIA GIRALDO GIRALDO</t>
        </is>
      </c>
      <c r="R12" s="7" t="inlineStr">
        <is>
          <t>SERVICIO DE CATERING EN EL MPIO DE VEGACHI PROGRAMA CLUSTER CARNICO</t>
        </is>
      </c>
      <c r="S12" s="7" t="n">
        <v>1.1999999E7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25181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2023/08/23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8.00049074E8</v>
      </c>
      <c r="O13" s="7" t="inlineStr">
        <is>
          <t>1 DV 0</t>
        </is>
      </c>
      <c r="P13" s="7" t="inlineStr">
        <is>
          <t/>
        </is>
      </c>
      <c r="Q13" s="7" t="inlineStr">
        <is>
          <t>IDEAS CUANTICAS</t>
        </is>
      </c>
      <c r="R13" s="7" t="inlineStr">
        <is>
          <t>INSTALACION DE LA NUEVAIMAGEN DE LA OFICINA DE EL BAGRE</t>
        </is>
      </c>
      <c r="S13" s="7" t="n">
        <v>1.5172373E7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25193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2023/08/23</t>
        </is>
      </c>
      <c r="K14" s="7" t="inlineStr">
        <is>
          <t>1 PERSONA NATURAL</t>
        </is>
      </c>
      <c r="L14" s="7" t="inlineStr">
        <is>
          <t>1 NIT</t>
        </is>
      </c>
      <c r="M14" s="7"/>
      <c r="N14" s="7" t="n">
        <v>8.60025614E8</v>
      </c>
      <c r="O14" s="7" t="inlineStr">
        <is>
          <t>2 DV 1</t>
        </is>
      </c>
      <c r="P14" s="7" t="inlineStr">
        <is>
          <t/>
        </is>
      </c>
      <c r="Q14" s="7" t="inlineStr">
        <is>
          <t>NATALIA GIRALDO GIRALDO</t>
        </is>
      </c>
      <c r="R14" s="7" t="inlineStr">
        <is>
          <t>SERVICIO DE PROMOCION Y EDUCACION AL CONSUMO DE CARNE PARA CLUSTER CARNICO</t>
        </is>
      </c>
      <c r="S14" s="7" t="n">
        <v>1.2E7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25195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2023/08/23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9.00348966E8</v>
      </c>
      <c r="O15" s="7" t="inlineStr">
        <is>
          <t>10 DV 9</t>
        </is>
      </c>
      <c r="P15" s="7" t="inlineStr">
        <is>
          <t/>
        </is>
      </c>
      <c r="Q15" s="7" t="inlineStr">
        <is>
          <t>LITOGRAFIA SECREA SAS</t>
        </is>
      </c>
      <c r="R15" s="7" t="inlineStr">
        <is>
          <t>SUMINISTRO DE PAPELERIA PARA EL AREA DE DESARROLLO EMPRESARIAL</t>
        </is>
      </c>
      <c r="S15" s="7" t="n">
        <v>1.13238E7</v>
      </c>
      <c r="T15" s="7" t="n">
        <v>30.0</v>
      </c>
      <c r="U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25196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2023/08/23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9.01614861E8</v>
      </c>
      <c r="O16" s="7" t="inlineStr">
        <is>
          <t>10 DV 9</t>
        </is>
      </c>
      <c r="P16" s="7" t="inlineStr">
        <is>
          <t/>
        </is>
      </c>
      <c r="Q16" s="7" t="inlineStr">
        <is>
          <t>SERVICIOS ALUMINUMGLASS SAS</t>
        </is>
      </c>
      <c r="R16" s="7" t="inlineStr">
        <is>
          <t>SUMINISTRO DE PUERTAS DE VIDRIO PARA LA SECCIONAL EL BAGRE</t>
        </is>
      </c>
      <c r="S16" s="7" t="n">
        <v>1.4536386E7</v>
      </c>
      <c r="T16" s="7" t="n">
        <v>30.0</v>
      </c>
      <c r="U16" s="7" t="inlineStr">
        <is>
          <t>NINGUNA</t>
        </is>
      </c>
    </row>
    <row r="17">
      <c r="A17" s="2" t="n">
        <v>-1.0</v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18">
      <c r="A18" s="2" t="n">
        <v>999999.0</v>
      </c>
      <c r="B18" t="inlineStr">
        <is>
          <t>FILA_999999</t>
        </is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T18" s="3" t="inlineStr">
        <is>
          <t/>
        </is>
      </c>
      <c r="U1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6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6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6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6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6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6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6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6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6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6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6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2 CONVENIO DE COOPERACIÓN (NACIONAL / INTERNACIONAL)</t>
        </is>
      </c>
      <c r="F11" s="7" t="inlineStr">
        <is>
          <t>003-2022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2022/04/04</t>
        </is>
      </c>
      <c r="K11" s="7" t="inlineStr">
        <is>
          <t>14 CATORCE VECES</t>
        </is>
      </c>
      <c r="L11" s="7" t="inlineStr">
        <is>
          <t>AUNAR ESFUERZOS INTERISTITUCIONALES TECNICOS Y ECONOMICOS PARA LA PUESTA EN MARCHA Y EL FORTALECIMIENTO DEL PROGRAMA MAGDALENA TRAVESIA MAGICA</t>
        </is>
      </c>
      <c r="M11" s="7" t="n">
        <v>4.5E7</v>
      </c>
      <c r="N11" s="7" t="n">
        <v>8.90705453E8</v>
      </c>
      <c r="O11" s="7" t="inlineStr">
        <is>
          <t>10 DV 9</t>
        </is>
      </c>
      <c r="P11" s="7" t="inlineStr">
        <is>
          <t>CAMARA DE COMERCIO DEL SUR Y ORIENTE DEL TOLIMA</t>
        </is>
      </c>
      <c r="Q11" s="7" t="n">
        <v>632.0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632.0</v>
      </c>
      <c r="AG11" s="7" t="inlineStr">
        <is>
          <t>3 ADICIÓN EN VALOR y EN TIEMPO</t>
        </is>
      </c>
      <c r="AH11" s="7" t="n">
        <v>2.5E7</v>
      </c>
      <c r="AI11" s="7" t="n">
        <v>165.0</v>
      </c>
      <c r="AJ11" s="6" t="inlineStr">
        <is>
          <t>2022/04/04</t>
        </is>
      </c>
      <c r="AK11" s="6" t="inlineStr">
        <is>
          <t>2023/12/31</t>
        </is>
      </c>
      <c r="AL11" s="6" t="inlineStr">
        <is>
          <t/>
        </is>
      </c>
      <c r="AM11" s="7" t="n">
        <v>53.44</v>
      </c>
      <c r="AN11" s="7" t="n">
        <v>50.0</v>
      </c>
      <c r="AO11" s="7" t="n">
        <v>100.0</v>
      </c>
      <c r="AP11" s="7" t="n">
        <v>100.0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2 CONVENIO DE COOPERACIÓN (NACIONAL / INTERNACIONAL)</t>
        </is>
      </c>
      <c r="F12" s="7" t="inlineStr">
        <is>
          <t>002-2022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2022/08/23</t>
        </is>
      </c>
      <c r="K12" s="7" t="inlineStr">
        <is>
          <t>10 DIEZ VECES</t>
        </is>
      </c>
      <c r="L12" s="7" t="inlineStr">
        <is>
          <t>ASESORIA Y CONSULTORIA EMPRESARIAL PARA EL FORTALECIMIENTO EN LA REGION</t>
        </is>
      </c>
      <c r="M12" s="7" t="n">
        <v>7.0E7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365.0</v>
      </c>
      <c r="R12" s="7" t="inlineStr">
        <is>
          <t>1 PÓLIZA</t>
        </is>
      </c>
      <c r="S12" s="7" t="inlineStr">
        <is>
          <t>2 CUMPLIMIENTO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365.0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2022/10/24</t>
        </is>
      </c>
      <c r="AK12" s="6" t="inlineStr">
        <is>
          <t>2023/10/23</t>
        </is>
      </c>
      <c r="AL12" s="6" t="inlineStr">
        <is>
          <t/>
        </is>
      </c>
      <c r="AM12" s="7" t="n">
        <v>93.68</v>
      </c>
      <c r="AN12" s="7" t="n">
        <v>70.6</v>
      </c>
      <c r="AO12" s="7" t="n">
        <v>88.19</v>
      </c>
      <c r="AP12" s="7" t="n">
        <v>71.0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2 CONVENIO DE COOPERACIÓN (NACIONAL / INTERNACIONAL)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2022/12/29</t>
        </is>
      </c>
      <c r="K13" s="7" t="inlineStr">
        <is>
          <t>8 OCHO VECES</t>
        </is>
      </c>
      <c r="L13" s="7" t="inlineStr">
        <is>
          <t>ASESORIA Y CONSULTORIA EMPRESARIAL PARA EL FORTALECIMIENTO EN LA REGION</t>
        </is>
      </c>
      <c r="M13" s="7" t="n">
        <v>2.0E8</v>
      </c>
      <c r="N13" s="7" t="n">
        <v>9.00114439E8</v>
      </c>
      <c r="O13" s="7" t="inlineStr">
        <is>
          <t>5 DV 4</t>
        </is>
      </c>
      <c r="P13" s="7" t="inlineStr">
        <is>
          <t>CORPORACION UNIVERSITARIA AMERICANA</t>
        </is>
      </c>
      <c r="Q13" s="7" t="n">
        <v>365.0</v>
      </c>
      <c r="R13" s="7" t="inlineStr">
        <is>
          <t>1 PÓLIZA</t>
        </is>
      </c>
      <c r="S13" s="7" t="inlineStr">
        <is>
          <t>2 CUMPLIMIENTO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365.0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2022/12/29</t>
        </is>
      </c>
      <c r="AK13" s="6" t="inlineStr">
        <is>
          <t>2023/12/28</t>
        </is>
      </c>
      <c r="AL13" s="6" t="inlineStr">
        <is>
          <t/>
        </is>
      </c>
      <c r="AM13" s="7" t="n">
        <v>69.23</v>
      </c>
      <c r="AN13" s="7" t="n">
        <v>62.6</v>
      </c>
      <c r="AO13" s="7" t="n">
        <v>53.3</v>
      </c>
      <c r="AP13" s="7" t="n">
        <v>49.1</v>
      </c>
      <c r="AQ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2 CONVENIO DE COOPERACIÓN (NACIONAL / INTERNACIONAL)</t>
        </is>
      </c>
      <c r="F14" s="7" t="inlineStr">
        <is>
          <t>004-2023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2023/04/17</t>
        </is>
      </c>
      <c r="K14" s="7" t="inlineStr">
        <is>
          <t>7 SIETE VECES</t>
        </is>
      </c>
      <c r="L14" s="7" t="inlineStr">
        <is>
          <t>ASESORIA Y CONSULTORIA EMPRESARIAL PARA EL FORTALECIMIENTO EN LA REGION</t>
        </is>
      </c>
      <c r="M14" s="7" t="n">
        <v>2.9E8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270.0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270.0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2023/04/17</t>
        </is>
      </c>
      <c r="AK14" s="6" t="inlineStr">
        <is>
          <t>2024/01/17</t>
        </is>
      </c>
      <c r="AL14" s="6" t="inlineStr">
        <is>
          <t/>
        </is>
      </c>
      <c r="AM14" s="7" t="n">
        <v>49.45</v>
      </c>
      <c r="AN14" s="7" t="n">
        <v>30.6</v>
      </c>
      <c r="AO14" s="7" t="n">
        <v>30.6</v>
      </c>
      <c r="AP14" s="7" t="n">
        <v>35.0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2 CONVENIO DE COOPERACIÓN (NACIONAL / INTERNACIONAL)</t>
        </is>
      </c>
      <c r="F15" s="7" t="inlineStr">
        <is>
          <t>005-2023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2023/05/11</t>
        </is>
      </c>
      <c r="K15" s="7" t="inlineStr">
        <is>
          <t>4 CUATRO VECES</t>
        </is>
      </c>
      <c r="L15" s="7" t="inlineStr">
        <is>
          <t>ASESORIA Y CONSULTORIA EMPRESARIAL PARA EL FORTALECIMIENTO EN LA REGION DE PUERTO TRIUNFO Y PUERTO BOYACA</t>
        </is>
      </c>
      <c r="M15" s="7" t="n">
        <v>8.0E7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210.0</v>
      </c>
      <c r="R15" s="7" t="inlineStr">
        <is>
          <t>1 PÓLIZA</t>
        </is>
      </c>
      <c r="S15" s="7" t="inlineStr">
        <is>
          <t>2 CUMPLIMIENTO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210.0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2023/05/11</t>
        </is>
      </c>
      <c r="AK15" s="6" t="inlineStr">
        <is>
          <t>2023/12/10</t>
        </is>
      </c>
      <c r="AL15" s="6" t="inlineStr">
        <is>
          <t/>
        </is>
      </c>
      <c r="AM15" s="7" t="n">
        <v>52.58</v>
      </c>
      <c r="AN15" s="7" t="n">
        <v>30.6</v>
      </c>
      <c r="AO15" s="7" t="n">
        <v>28.64</v>
      </c>
      <c r="AP15" s="7" t="n">
        <v>0.0</v>
      </c>
      <c r="AQ15" s="7" t="inlineStr">
        <is>
          <t/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2 CONVENIO DE COOPERACIÓN (NACIONAL / INTERNACIONAL)</t>
        </is>
      </c>
      <c r="F16" s="7" t="inlineStr">
        <is>
          <t>750-2023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2023/03/16</t>
        </is>
      </c>
      <c r="K16" s="7" t="inlineStr">
        <is>
          <t>4 CUATRO VECES</t>
        </is>
      </c>
      <c r="L16" s="7" t="inlineStr">
        <is>
          <t>IMPLEMENTACION PROGRAMA DE ASISTENCIA TECNICA Y FORMACION</t>
        </is>
      </c>
      <c r="M16" s="7" t="n">
        <v>5.0E7</v>
      </c>
      <c r="N16" s="7" t="n">
        <v>8.60025614E8</v>
      </c>
      <c r="O16" s="7" t="inlineStr">
        <is>
          <t>1 DV 0</t>
        </is>
      </c>
      <c r="P16" s="7" t="inlineStr">
        <is>
          <t>CONFEDERACION COLOMBIANA DE CAMARAS DE COMERCIO CONFECAMARAS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2023/03/16</t>
        </is>
      </c>
      <c r="AK16" s="6" t="inlineStr">
        <is>
          <t>2023/12/15</t>
        </is>
      </c>
      <c r="AL16" s="6" t="inlineStr">
        <is>
          <t/>
        </is>
      </c>
      <c r="AM16" s="7" t="n">
        <v>61.31</v>
      </c>
      <c r="AN16" s="7" t="n">
        <v>56.8</v>
      </c>
      <c r="AO16" s="7" t="n">
        <v>100.0</v>
      </c>
      <c r="AP16" s="7" t="n">
        <v>100.0</v>
      </c>
      <c r="AQ16" s="7" t="inlineStr">
        <is>
          <t/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2 CONVENIO DE COOPERACIÓN (NACIONAL / INTERNACIONAL)</t>
        </is>
      </c>
      <c r="F17" s="7" t="inlineStr">
        <is>
          <t>003-2023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2023/05/25</t>
        </is>
      </c>
      <c r="K17" s="7" t="inlineStr">
        <is>
          <t>4 CUATRO VECES</t>
        </is>
      </c>
      <c r="L17" s="7" t="inlineStr">
        <is>
          <t>COADYUDAR CON EL DESARROLLO EMPRESARIAL PARA EL F</t>
        </is>
      </c>
      <c r="M17" s="7" t="n">
        <v>8.0E7</v>
      </c>
      <c r="N17" s="7" t="n">
        <v>8.90801156E8</v>
      </c>
      <c r="O17" s="7" t="inlineStr">
        <is>
          <t>8 DV 7</t>
        </is>
      </c>
      <c r="P17" s="7" t="inlineStr">
        <is>
          <t>CAMARA DE COMERCIO DE LA DORADA, PUERTO BOYACA, PUERTO SALGAR Y ORIENTE DE CALDAS</t>
        </is>
      </c>
      <c r="Q17" s="7" t="n">
        <v>210.0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 COLORADO</t>
        </is>
      </c>
      <c r="AF17" s="7" t="n">
        <v>210.0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2023/05/25</t>
        </is>
      </c>
      <c r="AK17" s="6" t="inlineStr">
        <is>
          <t>2023/12/25</t>
        </is>
      </c>
      <c r="AL17" s="6" t="inlineStr">
        <is>
          <t/>
        </is>
      </c>
      <c r="AM17" s="7" t="n">
        <v>47.79</v>
      </c>
      <c r="AN17" s="7" t="n">
        <v>25.7</v>
      </c>
      <c r="AO17" s="7" t="n">
        <v>21.96</v>
      </c>
      <c r="AP17" s="7" t="n">
        <v>0.0</v>
      </c>
      <c r="AQ17" s="7" t="inlineStr">
        <is>
          <t/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45169.0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2023-10-09T21:35:57Z</dcterms:created>
  <dc:creator>Apache POI</dc:creator>
</cp:coreProperties>
</file>